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sociación de Criadores\Página web\Web Bueno\DESARROLLO\SITE\IMAGES\PDF\"/>
    </mc:Choice>
  </mc:AlternateContent>
  <bookViews>
    <workbookView xWindow="0" yWindow="0" windowWidth="28800" windowHeight="11835"/>
  </bookViews>
  <sheets>
    <sheet name="results19" sheetId="1" r:id="rId1"/>
  </sheets>
  <definedNames>
    <definedName name="_xlnm.Print_Area" localSheetId="0">results19!$A$1:$G$76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</calcChain>
</file>

<file path=xl/sharedStrings.xml><?xml version="1.0" encoding="utf-8"?>
<sst xmlns="http://schemas.openxmlformats.org/spreadsheetml/2006/main" count="433" uniqueCount="243">
  <si>
    <t>INSCRITOS SUBASTA DE YEARLINGS ACPSIE - 19 octubre 2019 - 11h</t>
  </si>
  <si>
    <t>Nº</t>
  </si>
  <si>
    <t>Lote</t>
  </si>
  <si>
    <t>Presenta</t>
  </si>
  <si>
    <t>Producto</t>
  </si>
  <si>
    <t>Sexo</t>
  </si>
  <si>
    <t>Padre</t>
  </si>
  <si>
    <t>Madre</t>
  </si>
  <si>
    <t>Comprador</t>
  </si>
  <si>
    <t>Precio</t>
  </si>
  <si>
    <t>Recompra</t>
  </si>
  <si>
    <t>DEHESA DE CANTOGORDO</t>
  </si>
  <si>
    <t>N.18 PIWI ORANGE</t>
  </si>
  <si>
    <t>Y</t>
  </si>
  <si>
    <t>CELTIC ROCK (GB)</t>
  </si>
  <si>
    <t>PIWI ORANGE (FR)</t>
  </si>
  <si>
    <t>A. Tsereteli</t>
  </si>
  <si>
    <t>HARAS DE ULÍA</t>
  </si>
  <si>
    <t>N.18 POMPOSA (FR)</t>
  </si>
  <si>
    <t>M</t>
  </si>
  <si>
    <t>CAT JUNIOR (USA)</t>
  </si>
  <si>
    <t>POMPOSA (IRE)</t>
  </si>
  <si>
    <t>YEGUADA MADRILEÑA</t>
  </si>
  <si>
    <t>N.18 REENATA</t>
  </si>
  <si>
    <t>LIGHTNING MOON (IRE)</t>
  </si>
  <si>
    <t>REENATA (IRE)</t>
  </si>
  <si>
    <t>N.18 REX REGINA (FR)</t>
  </si>
  <si>
    <t>LETHAL FORCE (IRE)</t>
  </si>
  <si>
    <t>REX REGINA (IRE)</t>
  </si>
  <si>
    <t>Jorge Rodríguez</t>
  </si>
  <si>
    <t>TORRE DUERO</t>
  </si>
  <si>
    <t>N.18 ROCHO</t>
  </si>
  <si>
    <t>ROCHO</t>
  </si>
  <si>
    <t>Guillermo Arizkorreta</t>
  </si>
  <si>
    <t>N.18 ROSA CLARA (IRE)</t>
  </si>
  <si>
    <t>PIVOTAL (GB)</t>
  </si>
  <si>
    <t>ROSA CLARA (IRE)</t>
  </si>
  <si>
    <t>No cubre reserva</t>
  </si>
  <si>
    <t>N.18 ROSA DO BARBADO</t>
  </si>
  <si>
    <t>ROSA DO BARBADO (IRE)</t>
  </si>
  <si>
    <t>YEGUADA MONTANESA</t>
  </si>
  <si>
    <t>N.18 ROTATIVE</t>
  </si>
  <si>
    <t>SIR PERCY (GB)</t>
  </si>
  <si>
    <t>ROTATIVE (GB)</t>
  </si>
  <si>
    <t>N.18 SALAD MOOD (FR)</t>
  </si>
  <si>
    <t>MOST IMPROVED (IRE)</t>
  </si>
  <si>
    <t>SALAD MOOD (USA)</t>
  </si>
  <si>
    <t>YEGUADA EL QUIÑÓN</t>
  </si>
  <si>
    <t>N.18 SAMBANA WIND</t>
  </si>
  <si>
    <t>CARADAK (IRE)</t>
  </si>
  <si>
    <t>SAMBANA WIND (IRE)</t>
  </si>
  <si>
    <t>N.18 SONIC CHAPARRAL</t>
  </si>
  <si>
    <t>SONIC CHAPARRAL (IRE)</t>
  </si>
  <si>
    <t>N.18 SONIC SEA</t>
  </si>
  <si>
    <t>SONIC SEA (IRE)</t>
  </si>
  <si>
    <t>Patrick Olave</t>
  </si>
  <si>
    <t>N.18 STEAL THE SATURDAY</t>
  </si>
  <si>
    <t>STEAL THE SATURDAY (USA)</t>
  </si>
  <si>
    <t>Yeguada AGF</t>
  </si>
  <si>
    <t>N.18 SUARBE</t>
  </si>
  <si>
    <t>SUARBE</t>
  </si>
  <si>
    <t>Eduardo Fierro</t>
  </si>
  <si>
    <t>HARAS DE ULZAMA</t>
  </si>
  <si>
    <t>N.18 LADY REVEL (FR)</t>
  </si>
  <si>
    <t>MASTERSTROKE (USA)</t>
  </si>
  <si>
    <t>LADY REVEL (GB)</t>
  </si>
  <si>
    <t>DANIEL DÍEZ</t>
  </si>
  <si>
    <t>N.18 SUDAFRICANA HAB</t>
  </si>
  <si>
    <t>SUDAFRICANA HAB (GB)</t>
  </si>
  <si>
    <t>YEGUADA ZAYAN</t>
  </si>
  <si>
    <t>N.18 TAMOHAN</t>
  </si>
  <si>
    <t>TAMOHAN (GB)</t>
  </si>
  <si>
    <t>N.18 VEGA D´ALIENOR</t>
  </si>
  <si>
    <t>VEGA D´ALIENOR (FR)</t>
  </si>
  <si>
    <t>N.18 VIA SCOZIA</t>
  </si>
  <si>
    <t>VIA SCOZIA (GB)</t>
  </si>
  <si>
    <t>Federico Riopérez</t>
  </si>
  <si>
    <t>N.18 VILLABELLA (GB)</t>
  </si>
  <si>
    <t>HEERAAT (IRE)</t>
  </si>
  <si>
    <t>VILLABELLA (FR)</t>
  </si>
  <si>
    <t>Manuel Cid</t>
  </si>
  <si>
    <t>N.18 VIZCAYA</t>
  </si>
  <si>
    <t>VIZCAYA (IRE)</t>
  </si>
  <si>
    <t>N.18 WILD MIMOSA (GB)</t>
  </si>
  <si>
    <t>AUSTRALIA (GB)</t>
  </si>
  <si>
    <t>WILD MIMOSA (IRE)</t>
  </si>
  <si>
    <t>Cuadra Bernardo</t>
  </si>
  <si>
    <t>N.18 XALUNA BAY</t>
  </si>
  <si>
    <t>XALUNA BAY (IRE)</t>
  </si>
  <si>
    <t>N.18 ZIGA</t>
  </si>
  <si>
    <t>OASIS DREAM (GB)</t>
  </si>
  <si>
    <t>ZIGA (GB)</t>
  </si>
  <si>
    <t>N.18 ABRIL (IRE)</t>
  </si>
  <si>
    <t>ABRIL (FR)</t>
  </si>
  <si>
    <t>LA HUERTA DEL LLANO SL</t>
  </si>
  <si>
    <t>N.18 ADECA (FR)a</t>
  </si>
  <si>
    <t>EVASIVE (GB)</t>
  </si>
  <si>
    <t>ADECA (IRE)</t>
  </si>
  <si>
    <t>AGAMENON</t>
  </si>
  <si>
    <t>THE WOW SIGNAL (IRE)</t>
  </si>
  <si>
    <t>AGUAMARINA (IRE)</t>
  </si>
  <si>
    <t>YEGUADA HV</t>
  </si>
  <si>
    <t>N.18 AMFREVILLE</t>
  </si>
  <si>
    <t>DABIRSIM (FR)</t>
  </si>
  <si>
    <t>AMFREVILLE (FR)</t>
  </si>
  <si>
    <t>MAB Agency</t>
  </si>
  <si>
    <t>BUELNA EQUII</t>
  </si>
  <si>
    <t>SAMBLASS</t>
  </si>
  <si>
    <t>LATE TELEGRAPH (IRE)</t>
  </si>
  <si>
    <t>AMOREBIETA</t>
  </si>
  <si>
    <t>N.18 CATTIVA (FR)</t>
  </si>
  <si>
    <t>STORMY RIVER (FR)</t>
  </si>
  <si>
    <t>CATTIVA (FR)</t>
  </si>
  <si>
    <t>N.18 ANDALUCIA</t>
  </si>
  <si>
    <t>CAMACHO (GB)</t>
  </si>
  <si>
    <t>ANDALUCIA</t>
  </si>
  <si>
    <t>REZA PAZOOKI</t>
  </si>
  <si>
    <t>N.18 BAHRAJ</t>
  </si>
  <si>
    <t>BAHRAJ (USA)</t>
  </si>
  <si>
    <t>N.18 BARONIA (FR)</t>
  </si>
  <si>
    <t>HUNTER'S LIGHT (IRE)</t>
  </si>
  <si>
    <t>BARONIA</t>
  </si>
  <si>
    <t>N.18 BIDEBIETA</t>
  </si>
  <si>
    <t>ABDEL (FR)</t>
  </si>
  <si>
    <t>BIDEBIETA</t>
  </si>
  <si>
    <t>YEGUADA AGRADO</t>
  </si>
  <si>
    <t>N.18 BLEU NIL (FR)</t>
  </si>
  <si>
    <t>BLEU NIL (IRE)</t>
  </si>
  <si>
    <t>JUAN CARLOS PEINADO</t>
  </si>
  <si>
    <t>N.18 CANDELEDA (FR)</t>
  </si>
  <si>
    <t>BANNABY (FR)</t>
  </si>
  <si>
    <t>CANDELEDA (FR)</t>
  </si>
  <si>
    <t>N.18 CAT O' NINE TAILS (GB)</t>
  </si>
  <si>
    <t>CHARM SPIRIT (IRE)</t>
  </si>
  <si>
    <t>CAT O' NINE TAILS (GB)</t>
  </si>
  <si>
    <t>N.18 CHACARITA</t>
  </si>
  <si>
    <t>CHACARITA</t>
  </si>
  <si>
    <t>N.18 COLOCHOS</t>
  </si>
  <si>
    <t>COLOCHOS (FR)</t>
  </si>
  <si>
    <t>MAYA</t>
  </si>
  <si>
    <t>DAKSHAYANI (IRE)</t>
  </si>
  <si>
    <t>HARAS DE SAINT ELOY</t>
  </si>
  <si>
    <t>GOUT SUCRE (FR)</t>
  </si>
  <si>
    <t>RAJSAMAN (FR)</t>
  </si>
  <si>
    <t>DARLING STORY (FR)</t>
  </si>
  <si>
    <t>N.18 DEHESA CASILLAS</t>
  </si>
  <si>
    <t>DEHESA CASILLAS (IRE)</t>
  </si>
  <si>
    <t>LAC INTERNACIONAL</t>
  </si>
  <si>
    <t>N.18 DOÑA PEPITA</t>
  </si>
  <si>
    <t>DOÑA PEPITA (IRE)</t>
  </si>
  <si>
    <t>N.18 DREAM STAR</t>
  </si>
  <si>
    <t>DREAM STAR (GB)</t>
  </si>
  <si>
    <t>HARAS DE LA BARELIERE</t>
  </si>
  <si>
    <t>NEWDI BARELIERE (FR)</t>
  </si>
  <si>
    <t>DINK (FR)</t>
  </si>
  <si>
    <t>NEW VERT (SPA)</t>
  </si>
  <si>
    <t>N.18 ERCOLINI</t>
  </si>
  <si>
    <t>ERCOLINI (IRE)</t>
  </si>
  <si>
    <t>N.18 FACE TO FACE</t>
  </si>
  <si>
    <t>FACE TO FACE</t>
  </si>
  <si>
    <t>Yeguada Rocío</t>
  </si>
  <si>
    <t>URAKHAN (FR)</t>
  </si>
  <si>
    <t>RULER OF THE WORLD (IRE)</t>
  </si>
  <si>
    <t>FALARIS</t>
  </si>
  <si>
    <t>Asociación Pazooki-Stampa</t>
  </si>
  <si>
    <t>N.18 GANG OF TEN</t>
  </si>
  <si>
    <t>GANG OF TEN (IRE)</t>
  </si>
  <si>
    <t>DOMINGUEZ GOLD</t>
  </si>
  <si>
    <t>GOLD CLASSIC (FR)</t>
  </si>
  <si>
    <t>N.18 GOLDEN DYNASTY</t>
  </si>
  <si>
    <t>GOLDEN DYNASTY</t>
  </si>
  <si>
    <t>José Carlos Cerqueira</t>
  </si>
  <si>
    <t>N.18 GREAT NEWS (GB)a</t>
  </si>
  <si>
    <t>PANIS (USA)</t>
  </si>
  <si>
    <t>GREAT NEWS (FR)</t>
  </si>
  <si>
    <t>N.18 IRATI</t>
  </si>
  <si>
    <t>IRATI (GB)</t>
  </si>
  <si>
    <t>YEGUADA PUERTAS</t>
  </si>
  <si>
    <t>TRANCE</t>
  </si>
  <si>
    <t>JAZZ DIVA (GER)</t>
  </si>
  <si>
    <t>N.18 JUNO BLACKIE</t>
  </si>
  <si>
    <t>JUNO BLACKIE (JPN)</t>
  </si>
  <si>
    <t>N.18 KAWATA (FR)</t>
  </si>
  <si>
    <t>KAWATA (FR)</t>
  </si>
  <si>
    <t>DARKO</t>
  </si>
  <si>
    <t>KENTUCKY MIX (GB)</t>
  </si>
  <si>
    <t>Cuadra El Retorno</t>
  </si>
  <si>
    <t>YEGUADA NASSER</t>
  </si>
  <si>
    <t>N.18 LA CATEDRAL</t>
  </si>
  <si>
    <t>LA CATEDRAL (GB)</t>
  </si>
  <si>
    <t>Cuadra Nasser</t>
  </si>
  <si>
    <t>N.18 LADY CREE</t>
  </si>
  <si>
    <t>LADY CREE (IRE)</t>
  </si>
  <si>
    <t>STYLE BARELIERE (FR)</t>
  </si>
  <si>
    <t>STYLE VENDOME (FR)</t>
  </si>
  <si>
    <t>BRISEIDA (SPA)</t>
  </si>
  <si>
    <t>Cuadra Mediterráneo</t>
  </si>
  <si>
    <t>N.18 LINDA (GB)</t>
  </si>
  <si>
    <t>DAWN APPROACH (IRE)</t>
  </si>
  <si>
    <t>LINDA (FR)</t>
  </si>
  <si>
    <t>N.18 MACINA (FR)</t>
  </si>
  <si>
    <t>KENDARGENT (FR)</t>
  </si>
  <si>
    <t>MACINA (IRE)</t>
  </si>
  <si>
    <t>N.18 MADRILEÑA</t>
  </si>
  <si>
    <t>MADRILEÑA</t>
  </si>
  <si>
    <t>N.18 MANYARA (GB)</t>
  </si>
  <si>
    <t>NEW BAY (GB)</t>
  </si>
  <si>
    <t>MANYARA (GB)</t>
  </si>
  <si>
    <t>N.18 MEDICI PALACE (FR)a</t>
  </si>
  <si>
    <t>MEDICI PALACE (GB)</t>
  </si>
  <si>
    <t>N.18 MISS BEX (FR)</t>
  </si>
  <si>
    <t>MYBOYCHARLIE (IRE)</t>
  </si>
  <si>
    <t>MISS BEX (IRE)</t>
  </si>
  <si>
    <t>HARAS DE TOLEDO / YEGUADA PUERTAS</t>
  </si>
  <si>
    <t>MARACAY</t>
  </si>
  <si>
    <t>MISS GRAN CANARIA (GB)</t>
  </si>
  <si>
    <t>N.18 MONDA</t>
  </si>
  <si>
    <t>MONDA (USA)</t>
  </si>
  <si>
    <t>N.18 MUSIQUE SACREE</t>
  </si>
  <si>
    <t>MUSIQUE SACREE (FR)</t>
  </si>
  <si>
    <t>Annua Racing</t>
  </si>
  <si>
    <t>N.18 NARYA (FR)</t>
  </si>
  <si>
    <t>NARYA (IRE)</t>
  </si>
  <si>
    <t>N.18 NOCTALIA</t>
  </si>
  <si>
    <t>BATTLE OF MARENGO (IRE)</t>
  </si>
  <si>
    <t>NOCTALIA (FR)</t>
  </si>
  <si>
    <t>N.18 OASIS MOON</t>
  </si>
  <si>
    <t>SEPOY (AUS)</t>
  </si>
  <si>
    <t>OASIS MOON (GB)</t>
  </si>
  <si>
    <t>N.18 ONE CHANCE</t>
  </si>
  <si>
    <t>ONE CHANCE (FR)</t>
  </si>
  <si>
    <t>N.18 OPIKKOPI</t>
  </si>
  <si>
    <t>OPIKKOPI</t>
  </si>
  <si>
    <t>Roberto Whyte</t>
  </si>
  <si>
    <t>DEHESA DE MILAGRO</t>
  </si>
  <si>
    <t>N.18 LAVETORIA</t>
  </si>
  <si>
    <t>LAVETORIA (FR)</t>
  </si>
  <si>
    <t>Marqués de Miraflores</t>
  </si>
  <si>
    <t>N.18 CAPSAICIN (IRE)</t>
  </si>
  <si>
    <t>FREE EAGLE (IRE)</t>
  </si>
  <si>
    <t>CAPSAICIN (IRE)</t>
  </si>
  <si>
    <t>Cuadra Agrado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</si>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</sst>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3"/>
      <color indexed="8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3" borderId="0" xfId="0" applyFont="1" applyFill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4" fillId="0" borderId="0" xfId="0" applyFont="1"/>
    <xf numFmtId="0" fontId="1" fillId="0" borderId="5" xfId="0" applyFont="1" applyFill="1" applyBorder="1"/>
    <xf numFmtId="0" fontId="5" fillId="5" borderId="6" xfId="0" applyFont="1" applyFill="1" applyBorder="1" applyAlignment="1">
      <alignment horizontal="center" vertical="center"/>
    </xf>
    <xf numFmtId="0" fontId="6" fillId="0" borderId="7" xfId="0" applyFont="1" applyFill="1" applyBorder="1"/>
    <xf numFmtId="0" fontId="2" fillId="6" borderId="7" xfId="0" applyFont="1" applyFill="1" applyBorder="1"/>
    <xf numFmtId="0" fontId="1" fillId="0" borderId="7" xfId="0" applyFont="1" applyBorder="1" applyAlignment="1">
      <alignment horizontal="center"/>
    </xf>
    <xf numFmtId="0" fontId="1" fillId="7" borderId="7" xfId="0" applyFont="1" applyFill="1" applyBorder="1"/>
    <xf numFmtId="0" fontId="1" fillId="8" borderId="7" xfId="0" applyFont="1" applyFill="1" applyBorder="1"/>
    <xf numFmtId="0" fontId="7" fillId="0" borderId="8" xfId="0" applyFont="1" applyFill="1" applyBorder="1"/>
    <xf numFmtId="3" fontId="7" fillId="0" borderId="8" xfId="0" applyNumberFormat="1" applyFont="1" applyFill="1" applyBorder="1"/>
    <xf numFmtId="0" fontId="5" fillId="9" borderId="6" xfId="0" applyFont="1" applyFill="1" applyBorder="1" applyAlignment="1">
      <alignment horizontal="center"/>
    </xf>
    <xf numFmtId="0" fontId="1" fillId="0" borderId="9" xfId="0" applyFont="1" applyFill="1" applyBorder="1"/>
    <xf numFmtId="0" fontId="5" fillId="5" borderId="10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2" fillId="6" borderId="8" xfId="0" applyFont="1" applyFill="1" applyBorder="1"/>
    <xf numFmtId="0" fontId="1" fillId="0" borderId="8" xfId="0" applyFont="1" applyBorder="1" applyAlignment="1">
      <alignment horizontal="center"/>
    </xf>
    <xf numFmtId="0" fontId="1" fillId="7" borderId="8" xfId="0" applyFont="1" applyFill="1" applyBorder="1"/>
    <xf numFmtId="0" fontId="1" fillId="8" borderId="8" xfId="0" applyFont="1" applyFill="1" applyBorder="1"/>
    <xf numFmtId="0" fontId="5" fillId="9" borderId="10" xfId="0" applyFont="1" applyFill="1" applyBorder="1" applyAlignment="1">
      <alignment horizontal="center"/>
    </xf>
    <xf numFmtId="0" fontId="1" fillId="10" borderId="9" xfId="0" applyFont="1" applyFill="1" applyBorder="1"/>
    <xf numFmtId="0" fontId="5" fillId="10" borderId="10" xfId="0" applyFont="1" applyFill="1" applyBorder="1" applyAlignment="1">
      <alignment horizontal="center" vertical="center"/>
    </xf>
    <xf numFmtId="0" fontId="2" fillId="10" borderId="8" xfId="0" applyFont="1" applyFill="1" applyBorder="1"/>
    <xf numFmtId="0" fontId="1" fillId="10" borderId="8" xfId="0" applyFont="1" applyFill="1" applyBorder="1" applyAlignment="1">
      <alignment horizontal="center"/>
    </xf>
    <xf numFmtId="0" fontId="1" fillId="10" borderId="8" xfId="0" applyFont="1" applyFill="1" applyBorder="1"/>
    <xf numFmtId="0" fontId="7" fillId="10" borderId="8" xfId="0" applyFont="1" applyFill="1" applyBorder="1"/>
    <xf numFmtId="3" fontId="7" fillId="10" borderId="8" xfId="0" applyNumberFormat="1" applyFont="1" applyFill="1" applyBorder="1"/>
    <xf numFmtId="0" fontId="4" fillId="0" borderId="0" xfId="0" applyFont="1" applyFill="1"/>
    <xf numFmtId="0" fontId="1" fillId="0" borderId="11" xfId="0" applyFont="1" applyFill="1" applyBorder="1"/>
    <xf numFmtId="0" fontId="5" fillId="5" borderId="12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2" fillId="6" borderId="13" xfId="0" applyFont="1" applyFill="1" applyBorder="1"/>
    <xf numFmtId="0" fontId="1" fillId="0" borderId="13" xfId="0" applyFont="1" applyBorder="1" applyAlignment="1">
      <alignment horizontal="center"/>
    </xf>
    <xf numFmtId="0" fontId="1" fillId="7" borderId="13" xfId="0" applyFont="1" applyFill="1" applyBorder="1"/>
    <xf numFmtId="0" fontId="1" fillId="8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8" fillId="0" borderId="8" xfId="0" applyFont="1" applyBorder="1"/>
    <xf numFmtId="0" fontId="6" fillId="10" borderId="8" xfId="0" applyFont="1" applyFill="1" applyBorder="1"/>
    <xf numFmtId="0" fontId="8" fillId="10" borderId="8" xfId="0" applyFont="1" applyFill="1" applyBorder="1"/>
    <xf numFmtId="0" fontId="5" fillId="10" borderId="6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16" xfId="0" applyFont="1" applyFill="1" applyBorder="1"/>
    <xf numFmtId="0" fontId="5" fillId="5" borderId="17" xfId="0" applyFont="1" applyFill="1" applyBorder="1" applyAlignment="1">
      <alignment horizontal="center" vertical="center"/>
    </xf>
    <xf numFmtId="0" fontId="6" fillId="0" borderId="18" xfId="0" applyFont="1" applyFill="1" applyBorder="1"/>
    <xf numFmtId="0" fontId="2" fillId="6" borderId="19" xfId="0" applyFont="1" applyFill="1" applyBorder="1"/>
    <xf numFmtId="0" fontId="1" fillId="0" borderId="19" xfId="0" applyFont="1" applyBorder="1" applyAlignment="1">
      <alignment horizontal="center"/>
    </xf>
    <xf numFmtId="0" fontId="1" fillId="7" borderId="19" xfId="0" applyFont="1" applyFill="1" applyBorder="1"/>
    <xf numFmtId="0" fontId="1" fillId="8" borderId="19" xfId="0" applyFont="1" applyFill="1" applyBorder="1"/>
    <xf numFmtId="0" fontId="7" fillId="0" borderId="13" xfId="0" applyFont="1" applyFill="1" applyBorder="1"/>
    <xf numFmtId="0" fontId="4" fillId="0" borderId="20" xfId="0" applyFont="1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3" fontId="4" fillId="0" borderId="3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abSelected="1" zoomScale="85" zoomScaleNormal="85" workbookViewId="0">
      <pane xSplit="4" ySplit="2" topLeftCell="E21" activePane="bottomRight" state="frozen"/>
      <selection pane="topRight" activeCell="E1" sqref="E1"/>
      <selection pane="bottomLeft" activeCell="A3" sqref="A3"/>
      <selection pane="bottomRight" activeCell="I80" sqref="I80"/>
    </sheetView>
  </sheetViews>
  <sheetFormatPr baseColWidth="10" defaultColWidth="11.42578125" defaultRowHeight="15.75" customHeight="1" x14ac:dyDescent="0.25"/>
  <cols>
    <col min="1" max="1" width="5" style="1" customWidth="1"/>
    <col min="2" max="2" width="6.85546875" style="59" customWidth="1"/>
    <col min="3" max="3" width="32.7109375" style="1" customWidth="1"/>
    <col min="4" max="4" width="42.42578125" style="59" customWidth="1"/>
    <col min="5" max="5" width="7.5703125" style="60" customWidth="1"/>
    <col min="6" max="7" width="34.7109375" style="1" customWidth="1"/>
    <col min="8" max="8" width="31.7109375" style="1" bestFit="1" customWidth="1"/>
    <col min="9" max="9" width="12.7109375" style="1" customWidth="1"/>
    <col min="10" max="10" width="12.85546875" style="1" bestFit="1" customWidth="1"/>
    <col min="11" max="16384" width="11.42578125" style="1"/>
  </cols>
  <sheetData>
    <row r="1" spans="1:16" ht="15.75" customHeight="1" thickBot="1" x14ac:dyDescent="0.3">
      <c r="B1" s="62" t="s">
        <v>0</v>
      </c>
      <c r="C1" s="63"/>
      <c r="D1" s="63"/>
      <c r="E1" s="63"/>
      <c r="F1" s="63"/>
      <c r="G1" s="63"/>
      <c r="H1" s="2"/>
      <c r="I1" s="2"/>
      <c r="J1" s="2"/>
      <c r="K1" s="2"/>
    </row>
    <row r="2" spans="1:16" s="7" customFormat="1" ht="15.75" customHeight="1" thickBot="1" x14ac:dyDescent="0.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 t="s">
        <v>10</v>
      </c>
      <c r="K2" s="6" t="s">
        <v>2</v>
      </c>
      <c r="L2" s="1"/>
      <c r="M2" s="1"/>
      <c r="N2" s="1"/>
      <c r="O2" s="1"/>
      <c r="P2" s="1"/>
    </row>
    <row r="3" spans="1:16" s="7" customFormat="1" ht="15.75" customHeight="1" x14ac:dyDescent="0.25">
      <c r="A3" s="8">
        <v>3</v>
      </c>
      <c r="B3" s="9">
        <v>1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 t="s">
        <v>16</v>
      </c>
      <c r="I3" s="16">
        <v>8500</v>
      </c>
      <c r="J3" s="15"/>
      <c r="K3" s="17">
        <v>1</v>
      </c>
    </row>
    <row r="4" spans="1:16" s="7" customFormat="1" ht="15.75" customHeight="1" thickBot="1" x14ac:dyDescent="0.3">
      <c r="A4" s="18">
        <v>18</v>
      </c>
      <c r="B4" s="19">
        <v>2</v>
      </c>
      <c r="C4" s="20" t="s">
        <v>17</v>
      </c>
      <c r="D4" s="21" t="s">
        <v>18</v>
      </c>
      <c r="E4" s="22" t="s">
        <v>19</v>
      </c>
      <c r="F4" s="23" t="s">
        <v>20</v>
      </c>
      <c r="G4" s="24" t="s">
        <v>21</v>
      </c>
      <c r="H4" s="15"/>
      <c r="I4" s="16">
        <v>0</v>
      </c>
      <c r="J4" s="15"/>
      <c r="K4" s="25">
        <v>2</v>
      </c>
    </row>
    <row r="5" spans="1:16" s="7" customFormat="1" ht="15.75" customHeight="1" x14ac:dyDescent="0.25">
      <c r="A5" s="18">
        <v>70</v>
      </c>
      <c r="B5" s="9">
        <v>3</v>
      </c>
      <c r="C5" s="20" t="s">
        <v>22</v>
      </c>
      <c r="D5" s="21" t="s">
        <v>23</v>
      </c>
      <c r="E5" s="22" t="s">
        <v>13</v>
      </c>
      <c r="F5" s="23" t="s">
        <v>24</v>
      </c>
      <c r="G5" s="24" t="s">
        <v>25</v>
      </c>
      <c r="H5" s="15"/>
      <c r="I5" s="16">
        <v>0</v>
      </c>
      <c r="J5" s="15"/>
      <c r="K5" s="25">
        <v>3</v>
      </c>
    </row>
    <row r="6" spans="1:16" s="7" customFormat="1" ht="15.75" customHeight="1" thickBot="1" x14ac:dyDescent="0.3">
      <c r="A6" s="18">
        <v>21</v>
      </c>
      <c r="B6" s="19">
        <v>4</v>
      </c>
      <c r="C6" s="20" t="s">
        <v>11</v>
      </c>
      <c r="D6" s="21" t="s">
        <v>26</v>
      </c>
      <c r="E6" s="22" t="s">
        <v>19</v>
      </c>
      <c r="F6" s="23" t="s">
        <v>27</v>
      </c>
      <c r="G6" s="24" t="s">
        <v>28</v>
      </c>
      <c r="H6" s="15" t="s">
        <v>29</v>
      </c>
      <c r="I6" s="16">
        <v>11000</v>
      </c>
      <c r="J6" s="15"/>
      <c r="K6" s="25">
        <v>4</v>
      </c>
    </row>
    <row r="7" spans="1:16" s="7" customFormat="1" ht="15.75" customHeight="1" x14ac:dyDescent="0.25">
      <c r="A7" s="18">
        <v>55</v>
      </c>
      <c r="B7" s="9">
        <v>5</v>
      </c>
      <c r="C7" s="20" t="s">
        <v>30</v>
      </c>
      <c r="D7" s="21" t="s">
        <v>31</v>
      </c>
      <c r="E7" s="22" t="s">
        <v>19</v>
      </c>
      <c r="F7" s="23" t="s">
        <v>24</v>
      </c>
      <c r="G7" s="24" t="s">
        <v>32</v>
      </c>
      <c r="H7" s="15" t="s">
        <v>33</v>
      </c>
      <c r="I7" s="16">
        <v>28000</v>
      </c>
      <c r="J7" s="15"/>
      <c r="K7" s="25">
        <v>5</v>
      </c>
    </row>
    <row r="8" spans="1:16" s="7" customFormat="1" ht="15.75" customHeight="1" thickBot="1" x14ac:dyDescent="0.3">
      <c r="A8" s="18">
        <v>56</v>
      </c>
      <c r="B8" s="19">
        <v>6</v>
      </c>
      <c r="C8" s="20" t="s">
        <v>30</v>
      </c>
      <c r="D8" s="21" t="s">
        <v>34</v>
      </c>
      <c r="E8" s="22" t="s">
        <v>13</v>
      </c>
      <c r="F8" s="23" t="s">
        <v>35</v>
      </c>
      <c r="G8" s="24" t="s">
        <v>36</v>
      </c>
      <c r="H8" s="15" t="s">
        <v>37</v>
      </c>
      <c r="I8" s="16"/>
      <c r="J8" s="15"/>
      <c r="K8" s="25">
        <v>6</v>
      </c>
    </row>
    <row r="9" spans="1:16" s="7" customFormat="1" ht="15.75" customHeight="1" x14ac:dyDescent="0.25">
      <c r="A9" s="18">
        <v>57</v>
      </c>
      <c r="B9" s="9">
        <v>7</v>
      </c>
      <c r="C9" s="20" t="s">
        <v>30</v>
      </c>
      <c r="D9" s="21" t="s">
        <v>38</v>
      </c>
      <c r="E9" s="22" t="s">
        <v>19</v>
      </c>
      <c r="F9" s="23" t="s">
        <v>24</v>
      </c>
      <c r="G9" s="24" t="s">
        <v>39</v>
      </c>
      <c r="H9" s="15" t="s">
        <v>37</v>
      </c>
      <c r="I9" s="16"/>
      <c r="J9" s="15"/>
      <c r="K9" s="25">
        <v>7</v>
      </c>
    </row>
    <row r="10" spans="1:16" s="7" customFormat="1" ht="15.75" customHeight="1" thickBot="1" x14ac:dyDescent="0.3">
      <c r="A10" s="26">
        <v>12</v>
      </c>
      <c r="B10" s="27">
        <v>8</v>
      </c>
      <c r="C10" s="28" t="s">
        <v>40</v>
      </c>
      <c r="D10" s="28" t="s">
        <v>41</v>
      </c>
      <c r="E10" s="29" t="s">
        <v>19</v>
      </c>
      <c r="F10" s="30" t="s">
        <v>42</v>
      </c>
      <c r="G10" s="30" t="s">
        <v>43</v>
      </c>
      <c r="H10" s="31"/>
      <c r="I10" s="32"/>
      <c r="J10" s="31"/>
      <c r="K10" s="25">
        <v>8</v>
      </c>
    </row>
    <row r="11" spans="1:16" s="7" customFormat="1" ht="15.75" customHeight="1" x14ac:dyDescent="0.25">
      <c r="A11" s="18">
        <v>20</v>
      </c>
      <c r="B11" s="9">
        <v>9</v>
      </c>
      <c r="C11" s="20" t="s">
        <v>11</v>
      </c>
      <c r="D11" s="21" t="s">
        <v>44</v>
      </c>
      <c r="E11" s="22" t="s">
        <v>13</v>
      </c>
      <c r="F11" s="23" t="s">
        <v>45</v>
      </c>
      <c r="G11" s="24" t="s">
        <v>46</v>
      </c>
      <c r="H11" s="15"/>
      <c r="I11" s="16">
        <v>0</v>
      </c>
      <c r="J11" s="15"/>
      <c r="K11" s="25">
        <v>9</v>
      </c>
    </row>
    <row r="12" spans="1:16" s="7" customFormat="1" ht="15.75" customHeight="1" thickBot="1" x14ac:dyDescent="0.3">
      <c r="A12" s="18">
        <v>16</v>
      </c>
      <c r="B12" s="19">
        <v>10</v>
      </c>
      <c r="C12" s="20" t="s">
        <v>47</v>
      </c>
      <c r="D12" s="21" t="s">
        <v>48</v>
      </c>
      <c r="E12" s="22" t="s">
        <v>13</v>
      </c>
      <c r="F12" s="23" t="s">
        <v>49</v>
      </c>
      <c r="G12" s="24" t="s">
        <v>50</v>
      </c>
      <c r="H12" s="15"/>
      <c r="I12" s="33">
        <v>0</v>
      </c>
      <c r="J12" s="16"/>
      <c r="K12" s="25">
        <v>10</v>
      </c>
    </row>
    <row r="13" spans="1:16" s="7" customFormat="1" ht="15.75" customHeight="1" x14ac:dyDescent="0.25">
      <c r="A13" s="18">
        <v>58</v>
      </c>
      <c r="B13" s="9">
        <v>11</v>
      </c>
      <c r="C13" s="20" t="s">
        <v>30</v>
      </c>
      <c r="D13" s="21" t="s">
        <v>51</v>
      </c>
      <c r="E13" s="22" t="s">
        <v>19</v>
      </c>
      <c r="F13" s="23" t="s">
        <v>24</v>
      </c>
      <c r="G13" s="24" t="s">
        <v>52</v>
      </c>
      <c r="H13" s="15" t="s">
        <v>37</v>
      </c>
      <c r="I13" s="16"/>
      <c r="J13" s="15"/>
      <c r="K13" s="25">
        <v>11</v>
      </c>
    </row>
    <row r="14" spans="1:16" s="7" customFormat="1" ht="15.75" customHeight="1" x14ac:dyDescent="0.25">
      <c r="A14" s="34">
        <v>59</v>
      </c>
      <c r="B14" s="35">
        <v>12</v>
      </c>
      <c r="C14" s="36" t="s">
        <v>30</v>
      </c>
      <c r="D14" s="37" t="s">
        <v>53</v>
      </c>
      <c r="E14" s="38" t="s">
        <v>13</v>
      </c>
      <c r="F14" s="39" t="s">
        <v>24</v>
      </c>
      <c r="G14" s="40" t="s">
        <v>54</v>
      </c>
      <c r="H14" s="15" t="s">
        <v>55</v>
      </c>
      <c r="I14" s="16">
        <v>5000</v>
      </c>
      <c r="J14" s="15"/>
      <c r="K14" s="25">
        <v>12</v>
      </c>
    </row>
    <row r="15" spans="1:16" s="7" customFormat="1" ht="15.75" customHeight="1" x14ac:dyDescent="0.25">
      <c r="A15" s="41">
        <v>60</v>
      </c>
      <c r="B15" s="19">
        <v>13</v>
      </c>
      <c r="C15" s="20" t="s">
        <v>30</v>
      </c>
      <c r="D15" s="21" t="s">
        <v>56</v>
      </c>
      <c r="E15" s="22" t="s">
        <v>13</v>
      </c>
      <c r="F15" s="23" t="s">
        <v>24</v>
      </c>
      <c r="G15" s="24" t="s">
        <v>57</v>
      </c>
      <c r="H15" s="15" t="s">
        <v>58</v>
      </c>
      <c r="I15" s="16">
        <v>20000</v>
      </c>
      <c r="J15" s="15"/>
      <c r="K15" s="25">
        <v>13</v>
      </c>
    </row>
    <row r="16" spans="1:16" s="7" customFormat="1" ht="15.75" customHeight="1" x14ac:dyDescent="0.25">
      <c r="A16" s="41">
        <v>1</v>
      </c>
      <c r="B16" s="19">
        <v>14</v>
      </c>
      <c r="C16" s="20" t="s">
        <v>11</v>
      </c>
      <c r="D16" s="21" t="s">
        <v>59</v>
      </c>
      <c r="E16" s="22" t="s">
        <v>19</v>
      </c>
      <c r="F16" s="23" t="s">
        <v>14</v>
      </c>
      <c r="G16" s="24" t="s">
        <v>60</v>
      </c>
      <c r="H16" s="15" t="s">
        <v>61</v>
      </c>
      <c r="I16" s="16">
        <v>26000</v>
      </c>
      <c r="J16" s="15"/>
      <c r="K16" s="25">
        <v>14</v>
      </c>
    </row>
    <row r="17" spans="1:16" s="7" customFormat="1" ht="15.75" customHeight="1" x14ac:dyDescent="0.25">
      <c r="A17" s="42">
        <v>71</v>
      </c>
      <c r="B17" s="19">
        <v>15</v>
      </c>
      <c r="C17" s="20" t="s">
        <v>62</v>
      </c>
      <c r="D17" s="21" t="s">
        <v>63</v>
      </c>
      <c r="E17" s="22" t="s">
        <v>13</v>
      </c>
      <c r="F17" s="23" t="s">
        <v>64</v>
      </c>
      <c r="G17" s="24" t="s">
        <v>65</v>
      </c>
      <c r="H17" s="15" t="s">
        <v>37</v>
      </c>
      <c r="I17" s="16"/>
      <c r="J17" s="15"/>
      <c r="K17" s="25">
        <v>15</v>
      </c>
    </row>
    <row r="18" spans="1:16" s="7" customFormat="1" ht="15.75" customHeight="1" thickBot="1" x14ac:dyDescent="0.3">
      <c r="A18" s="18">
        <v>13</v>
      </c>
      <c r="B18" s="19">
        <v>16</v>
      </c>
      <c r="C18" s="43" t="s">
        <v>66</v>
      </c>
      <c r="D18" s="21" t="s">
        <v>67</v>
      </c>
      <c r="E18" s="22" t="s">
        <v>19</v>
      </c>
      <c r="F18" s="23" t="s">
        <v>14</v>
      </c>
      <c r="G18" s="24" t="s">
        <v>68</v>
      </c>
      <c r="H18" s="15"/>
      <c r="I18" s="16">
        <v>0</v>
      </c>
      <c r="J18" s="15"/>
      <c r="K18" s="25">
        <v>16</v>
      </c>
    </row>
    <row r="19" spans="1:16" s="7" customFormat="1" ht="15.75" customHeight="1" x14ac:dyDescent="0.25">
      <c r="A19" s="18">
        <v>9</v>
      </c>
      <c r="B19" s="9">
        <v>17</v>
      </c>
      <c r="C19" s="20" t="s">
        <v>69</v>
      </c>
      <c r="D19" s="21" t="s">
        <v>70</v>
      </c>
      <c r="E19" s="22" t="s">
        <v>19</v>
      </c>
      <c r="F19" s="23" t="s">
        <v>49</v>
      </c>
      <c r="G19" s="24" t="s">
        <v>71</v>
      </c>
      <c r="H19" s="15"/>
      <c r="I19" s="16">
        <v>0</v>
      </c>
      <c r="J19" s="15"/>
      <c r="K19" s="25">
        <v>17</v>
      </c>
    </row>
    <row r="20" spans="1:16" s="7" customFormat="1" ht="15.75" customHeight="1" thickBot="1" x14ac:dyDescent="0.3">
      <c r="A20" s="18">
        <v>8</v>
      </c>
      <c r="B20" s="19">
        <v>18</v>
      </c>
      <c r="C20" s="20" t="s">
        <v>69</v>
      </c>
      <c r="D20" s="21" t="s">
        <v>72</v>
      </c>
      <c r="E20" s="22" t="s">
        <v>19</v>
      </c>
      <c r="F20" s="23" t="s">
        <v>49</v>
      </c>
      <c r="G20" s="24" t="s">
        <v>73</v>
      </c>
      <c r="H20" s="15"/>
      <c r="I20" s="16">
        <v>0</v>
      </c>
      <c r="J20" s="15"/>
      <c r="K20" s="25">
        <v>18</v>
      </c>
    </row>
    <row r="21" spans="1:16" s="7" customFormat="1" ht="15.75" customHeight="1" x14ac:dyDescent="0.25">
      <c r="A21" s="18">
        <v>2</v>
      </c>
      <c r="B21" s="9">
        <v>19</v>
      </c>
      <c r="C21" s="20" t="s">
        <v>11</v>
      </c>
      <c r="D21" s="21" t="s">
        <v>74</v>
      </c>
      <c r="E21" s="22" t="s">
        <v>13</v>
      </c>
      <c r="F21" s="23" t="s">
        <v>14</v>
      </c>
      <c r="G21" s="24" t="s">
        <v>75</v>
      </c>
      <c r="H21" s="15" t="s">
        <v>76</v>
      </c>
      <c r="I21" s="16">
        <v>5000</v>
      </c>
      <c r="J21" s="15"/>
      <c r="K21" s="25">
        <v>19</v>
      </c>
    </row>
    <row r="22" spans="1:16" s="7" customFormat="1" ht="15.75" customHeight="1" thickBot="1" x14ac:dyDescent="0.3">
      <c r="A22" s="18">
        <v>61</v>
      </c>
      <c r="B22" s="19">
        <v>20</v>
      </c>
      <c r="C22" s="20" t="s">
        <v>30</v>
      </c>
      <c r="D22" s="21" t="s">
        <v>77</v>
      </c>
      <c r="E22" s="22" t="s">
        <v>19</v>
      </c>
      <c r="F22" s="23" t="s">
        <v>78</v>
      </c>
      <c r="G22" s="24" t="s">
        <v>79</v>
      </c>
      <c r="H22" s="15" t="s">
        <v>80</v>
      </c>
      <c r="I22" s="16">
        <v>5000</v>
      </c>
      <c r="J22" s="16"/>
      <c r="K22" s="25">
        <v>20</v>
      </c>
    </row>
    <row r="23" spans="1:16" s="7" customFormat="1" ht="15.75" customHeight="1" x14ac:dyDescent="0.25">
      <c r="A23" s="18">
        <v>68</v>
      </c>
      <c r="B23" s="9">
        <v>21</v>
      </c>
      <c r="C23" s="20" t="s">
        <v>22</v>
      </c>
      <c r="D23" s="21" t="s">
        <v>81</v>
      </c>
      <c r="E23" s="22" t="s">
        <v>19</v>
      </c>
      <c r="F23" s="23" t="s">
        <v>42</v>
      </c>
      <c r="G23" s="24" t="s">
        <v>82</v>
      </c>
      <c r="H23" s="15" t="s">
        <v>33</v>
      </c>
      <c r="I23" s="16">
        <v>20000</v>
      </c>
      <c r="J23" s="15"/>
      <c r="K23" s="25">
        <v>21</v>
      </c>
    </row>
    <row r="24" spans="1:16" s="7" customFormat="1" ht="15.75" customHeight="1" thickBot="1" x14ac:dyDescent="0.3">
      <c r="A24" s="18">
        <v>62</v>
      </c>
      <c r="B24" s="19">
        <v>22</v>
      </c>
      <c r="C24" s="20" t="s">
        <v>30</v>
      </c>
      <c r="D24" s="21" t="s">
        <v>83</v>
      </c>
      <c r="E24" s="22" t="s">
        <v>19</v>
      </c>
      <c r="F24" s="23" t="s">
        <v>84</v>
      </c>
      <c r="G24" s="24" t="s">
        <v>85</v>
      </c>
      <c r="H24" s="15" t="s">
        <v>86</v>
      </c>
      <c r="I24" s="16">
        <v>50000</v>
      </c>
      <c r="J24" s="15"/>
      <c r="K24" s="25">
        <v>22</v>
      </c>
    </row>
    <row r="25" spans="1:16" s="7" customFormat="1" ht="15.75" customHeight="1" x14ac:dyDescent="0.25">
      <c r="A25" s="18">
        <v>63</v>
      </c>
      <c r="B25" s="9">
        <v>23</v>
      </c>
      <c r="C25" s="20" t="s">
        <v>30</v>
      </c>
      <c r="D25" s="21" t="s">
        <v>87</v>
      </c>
      <c r="E25" s="22" t="s">
        <v>19</v>
      </c>
      <c r="F25" s="23" t="s">
        <v>24</v>
      </c>
      <c r="G25" s="24" t="s">
        <v>88</v>
      </c>
      <c r="H25" s="15"/>
      <c r="I25" s="16">
        <v>0</v>
      </c>
      <c r="J25" s="15"/>
      <c r="K25" s="25">
        <v>23</v>
      </c>
    </row>
    <row r="26" spans="1:16" s="7" customFormat="1" ht="15.75" customHeight="1" thickBot="1" x14ac:dyDescent="0.3">
      <c r="A26" s="18">
        <v>64</v>
      </c>
      <c r="B26" s="19">
        <v>24</v>
      </c>
      <c r="C26" s="20" t="s">
        <v>30</v>
      </c>
      <c r="D26" s="21" t="s">
        <v>89</v>
      </c>
      <c r="E26" s="22" t="s">
        <v>13</v>
      </c>
      <c r="F26" s="23" t="s">
        <v>90</v>
      </c>
      <c r="G26" s="24" t="s">
        <v>91</v>
      </c>
      <c r="H26" s="15" t="s">
        <v>37</v>
      </c>
      <c r="I26" s="16"/>
      <c r="J26" s="15"/>
      <c r="K26" s="25">
        <v>24</v>
      </c>
    </row>
    <row r="27" spans="1:16" ht="15.75" customHeight="1" x14ac:dyDescent="0.25">
      <c r="A27" s="18">
        <v>32</v>
      </c>
      <c r="B27" s="9">
        <v>25</v>
      </c>
      <c r="C27" s="20" t="s">
        <v>30</v>
      </c>
      <c r="D27" s="21" t="s">
        <v>92</v>
      </c>
      <c r="E27" s="22" t="s">
        <v>13</v>
      </c>
      <c r="F27" s="23" t="s">
        <v>24</v>
      </c>
      <c r="G27" s="24" t="s">
        <v>93</v>
      </c>
      <c r="H27" s="15" t="s">
        <v>58</v>
      </c>
      <c r="I27" s="16">
        <v>30000</v>
      </c>
      <c r="J27" s="15"/>
      <c r="K27" s="25">
        <v>25</v>
      </c>
      <c r="L27" s="7"/>
      <c r="M27" s="7"/>
      <c r="N27" s="7"/>
      <c r="O27" s="7"/>
      <c r="P27" s="7"/>
    </row>
    <row r="28" spans="1:16" s="7" customFormat="1" ht="15.75" customHeight="1" thickBot="1" x14ac:dyDescent="0.3">
      <c r="A28" s="26">
        <v>6</v>
      </c>
      <c r="B28" s="27">
        <v>26</v>
      </c>
      <c r="C28" s="44" t="s">
        <v>94</v>
      </c>
      <c r="D28" s="28" t="s">
        <v>95</v>
      </c>
      <c r="E28" s="29" t="s">
        <v>13</v>
      </c>
      <c r="F28" s="30" t="s">
        <v>96</v>
      </c>
      <c r="G28" s="30" t="s">
        <v>97</v>
      </c>
      <c r="H28" s="31"/>
      <c r="I28" s="32"/>
      <c r="J28" s="31"/>
      <c r="K28" s="25">
        <v>26</v>
      </c>
    </row>
    <row r="29" spans="1:16" s="7" customFormat="1" ht="15.75" customHeight="1" x14ac:dyDescent="0.25">
      <c r="A29" s="18">
        <v>33</v>
      </c>
      <c r="B29" s="9">
        <v>27</v>
      </c>
      <c r="C29" s="20" t="s">
        <v>30</v>
      </c>
      <c r="D29" s="21" t="s">
        <v>98</v>
      </c>
      <c r="E29" s="22" t="s">
        <v>19</v>
      </c>
      <c r="F29" s="23" t="s">
        <v>99</v>
      </c>
      <c r="G29" s="24" t="s">
        <v>100</v>
      </c>
      <c r="H29" s="15" t="s">
        <v>37</v>
      </c>
      <c r="I29" s="16"/>
      <c r="J29" s="15"/>
      <c r="K29" s="25">
        <v>27</v>
      </c>
    </row>
    <row r="30" spans="1:16" s="7" customFormat="1" ht="15.75" customHeight="1" thickBot="1" x14ac:dyDescent="0.3">
      <c r="A30" s="18">
        <v>27</v>
      </c>
      <c r="B30" s="19">
        <v>28</v>
      </c>
      <c r="C30" s="20" t="s">
        <v>101</v>
      </c>
      <c r="D30" s="21" t="s">
        <v>102</v>
      </c>
      <c r="E30" s="22" t="s">
        <v>13</v>
      </c>
      <c r="F30" s="23" t="s">
        <v>103</v>
      </c>
      <c r="G30" s="24" t="s">
        <v>104</v>
      </c>
      <c r="H30" s="15" t="s">
        <v>105</v>
      </c>
      <c r="I30" s="16">
        <v>17000</v>
      </c>
      <c r="J30" s="15"/>
      <c r="K30" s="25">
        <v>28</v>
      </c>
    </row>
    <row r="31" spans="1:16" s="7" customFormat="1" ht="15.75" customHeight="1" x14ac:dyDescent="0.25">
      <c r="A31" s="18">
        <v>10</v>
      </c>
      <c r="B31" s="9">
        <v>29</v>
      </c>
      <c r="C31" s="20" t="s">
        <v>106</v>
      </c>
      <c r="D31" s="21" t="s">
        <v>107</v>
      </c>
      <c r="E31" s="22" t="s">
        <v>19</v>
      </c>
      <c r="F31" s="23" t="s">
        <v>108</v>
      </c>
      <c r="G31" s="24" t="s">
        <v>109</v>
      </c>
      <c r="H31" s="15"/>
      <c r="I31" s="16">
        <v>0</v>
      </c>
      <c r="J31" s="15"/>
      <c r="K31" s="25">
        <v>29</v>
      </c>
    </row>
    <row r="32" spans="1:16" s="7" customFormat="1" ht="15.75" customHeight="1" thickBot="1" x14ac:dyDescent="0.3">
      <c r="A32" s="18">
        <v>72</v>
      </c>
      <c r="B32" s="19">
        <v>30</v>
      </c>
      <c r="C32" s="20" t="s">
        <v>62</v>
      </c>
      <c r="D32" s="21" t="s">
        <v>110</v>
      </c>
      <c r="E32" s="22" t="s">
        <v>13</v>
      </c>
      <c r="F32" s="23" t="s">
        <v>111</v>
      </c>
      <c r="G32" s="24" t="s">
        <v>112</v>
      </c>
      <c r="H32" s="15"/>
      <c r="I32" s="16"/>
      <c r="J32" s="15"/>
      <c r="K32" s="25">
        <v>30</v>
      </c>
    </row>
    <row r="33" spans="1:11" s="7" customFormat="1" ht="15.75" customHeight="1" x14ac:dyDescent="0.25">
      <c r="A33" s="18">
        <v>67</v>
      </c>
      <c r="B33" s="9">
        <v>31</v>
      </c>
      <c r="C33" s="20" t="s">
        <v>22</v>
      </c>
      <c r="D33" s="21" t="s">
        <v>113</v>
      </c>
      <c r="E33" s="22" t="s">
        <v>19</v>
      </c>
      <c r="F33" s="23" t="s">
        <v>114</v>
      </c>
      <c r="G33" s="24" t="s">
        <v>115</v>
      </c>
      <c r="H33" s="15" t="s">
        <v>37</v>
      </c>
      <c r="J33" s="16">
        <v>22000</v>
      </c>
      <c r="K33" s="25">
        <v>31</v>
      </c>
    </row>
    <row r="34" spans="1:11" s="7" customFormat="1" ht="15.75" customHeight="1" thickBot="1" x14ac:dyDescent="0.3">
      <c r="A34" s="26">
        <v>65</v>
      </c>
      <c r="B34" s="27">
        <v>32</v>
      </c>
      <c r="C34" s="45" t="s">
        <v>116</v>
      </c>
      <c r="D34" s="28" t="s">
        <v>117</v>
      </c>
      <c r="E34" s="29" t="s">
        <v>19</v>
      </c>
      <c r="F34" s="30" t="s">
        <v>24</v>
      </c>
      <c r="G34" s="30" t="s">
        <v>118</v>
      </c>
      <c r="H34" s="31"/>
      <c r="I34" s="32"/>
      <c r="J34" s="31"/>
      <c r="K34" s="25">
        <v>32</v>
      </c>
    </row>
    <row r="35" spans="1:11" s="7" customFormat="1" ht="15.75" customHeight="1" x14ac:dyDescent="0.25">
      <c r="A35" s="18">
        <v>34</v>
      </c>
      <c r="B35" s="9">
        <v>33</v>
      </c>
      <c r="C35" s="20" t="s">
        <v>30</v>
      </c>
      <c r="D35" s="21" t="s">
        <v>119</v>
      </c>
      <c r="E35" s="22" t="s">
        <v>13</v>
      </c>
      <c r="F35" s="23" t="s">
        <v>120</v>
      </c>
      <c r="G35" s="24" t="s">
        <v>121</v>
      </c>
      <c r="H35" s="15"/>
      <c r="J35" s="16">
        <v>17000</v>
      </c>
      <c r="K35" s="25">
        <v>33</v>
      </c>
    </row>
    <row r="36" spans="1:11" s="7" customFormat="1" ht="15.75" customHeight="1" thickBot="1" x14ac:dyDescent="0.3">
      <c r="A36" s="26">
        <v>35</v>
      </c>
      <c r="B36" s="27">
        <v>34</v>
      </c>
      <c r="C36" s="44" t="s">
        <v>30</v>
      </c>
      <c r="D36" s="28" t="s">
        <v>122</v>
      </c>
      <c r="E36" s="29" t="s">
        <v>19</v>
      </c>
      <c r="F36" s="30" t="s">
        <v>123</v>
      </c>
      <c r="G36" s="30" t="s">
        <v>124</v>
      </c>
      <c r="H36" s="31"/>
      <c r="I36" s="32"/>
      <c r="J36" s="31"/>
      <c r="K36" s="25">
        <v>34</v>
      </c>
    </row>
    <row r="37" spans="1:11" s="7" customFormat="1" ht="15.75" customHeight="1" x14ac:dyDescent="0.25">
      <c r="A37" s="26">
        <v>26</v>
      </c>
      <c r="B37" s="46">
        <v>35</v>
      </c>
      <c r="C37" s="44" t="s">
        <v>125</v>
      </c>
      <c r="D37" s="28" t="s">
        <v>126</v>
      </c>
      <c r="E37" s="29" t="s">
        <v>13</v>
      </c>
      <c r="F37" s="30" t="s">
        <v>103</v>
      </c>
      <c r="G37" s="30" t="s">
        <v>127</v>
      </c>
      <c r="H37" s="31"/>
      <c r="I37" s="32"/>
      <c r="J37" s="31"/>
      <c r="K37" s="25">
        <v>35</v>
      </c>
    </row>
    <row r="38" spans="1:11" s="7" customFormat="1" ht="15.75" customHeight="1" thickBot="1" x14ac:dyDescent="0.3">
      <c r="A38" s="18">
        <v>15</v>
      </c>
      <c r="B38" s="19">
        <v>36</v>
      </c>
      <c r="C38" s="20" t="s">
        <v>128</v>
      </c>
      <c r="D38" s="21" t="s">
        <v>129</v>
      </c>
      <c r="E38" s="22" t="s">
        <v>13</v>
      </c>
      <c r="F38" s="23" t="s">
        <v>130</v>
      </c>
      <c r="G38" s="24" t="s">
        <v>131</v>
      </c>
      <c r="H38" s="15"/>
      <c r="I38" s="16">
        <v>0</v>
      </c>
      <c r="J38" s="15"/>
      <c r="K38" s="25">
        <v>36</v>
      </c>
    </row>
    <row r="39" spans="1:11" s="7" customFormat="1" ht="15.75" customHeight="1" x14ac:dyDescent="0.25">
      <c r="A39" s="18">
        <v>31</v>
      </c>
      <c r="B39" s="9">
        <v>37</v>
      </c>
      <c r="C39" s="20" t="s">
        <v>101</v>
      </c>
      <c r="D39" s="21" t="s">
        <v>132</v>
      </c>
      <c r="E39" s="22" t="s">
        <v>13</v>
      </c>
      <c r="F39" s="23" t="s">
        <v>133</v>
      </c>
      <c r="G39" s="24" t="s">
        <v>134</v>
      </c>
      <c r="H39" s="15"/>
      <c r="J39" s="16">
        <v>15000</v>
      </c>
      <c r="K39" s="25">
        <v>37</v>
      </c>
    </row>
    <row r="40" spans="1:11" s="7" customFormat="1" ht="15.75" customHeight="1" thickBot="1" x14ac:dyDescent="0.3">
      <c r="A40" s="18">
        <v>36</v>
      </c>
      <c r="B40" s="19">
        <v>38</v>
      </c>
      <c r="C40" s="20" t="s">
        <v>30</v>
      </c>
      <c r="D40" s="21" t="s">
        <v>135</v>
      </c>
      <c r="E40" s="22" t="s">
        <v>19</v>
      </c>
      <c r="F40" s="23" t="s">
        <v>123</v>
      </c>
      <c r="G40" s="24" t="s">
        <v>136</v>
      </c>
      <c r="H40" s="15" t="s">
        <v>33</v>
      </c>
      <c r="I40" s="16">
        <v>34000</v>
      </c>
      <c r="J40" s="15"/>
      <c r="K40" s="25">
        <v>38</v>
      </c>
    </row>
    <row r="41" spans="1:11" s="7" customFormat="1" ht="15.75" customHeight="1" x14ac:dyDescent="0.25">
      <c r="A41" s="26">
        <v>37</v>
      </c>
      <c r="B41" s="46">
        <v>39</v>
      </c>
      <c r="C41" s="44" t="s">
        <v>30</v>
      </c>
      <c r="D41" s="28" t="s">
        <v>137</v>
      </c>
      <c r="E41" s="29" t="s">
        <v>19</v>
      </c>
      <c r="F41" s="30" t="s">
        <v>24</v>
      </c>
      <c r="G41" s="30" t="s">
        <v>138</v>
      </c>
      <c r="H41" s="31"/>
      <c r="I41" s="32"/>
      <c r="J41" s="31"/>
      <c r="K41" s="25">
        <v>39</v>
      </c>
    </row>
    <row r="42" spans="1:11" s="7" customFormat="1" ht="15.75" customHeight="1" thickBot="1" x14ac:dyDescent="0.3">
      <c r="A42" s="18">
        <v>11</v>
      </c>
      <c r="B42" s="19">
        <v>40</v>
      </c>
      <c r="C42" s="20" t="s">
        <v>106</v>
      </c>
      <c r="D42" s="21" t="s">
        <v>139</v>
      </c>
      <c r="E42" s="22" t="s">
        <v>13</v>
      </c>
      <c r="F42" s="23" t="s">
        <v>108</v>
      </c>
      <c r="G42" s="24" t="s">
        <v>140</v>
      </c>
      <c r="H42" s="15"/>
      <c r="I42" s="16">
        <v>0</v>
      </c>
      <c r="J42" s="33"/>
      <c r="K42" s="25">
        <v>40</v>
      </c>
    </row>
    <row r="43" spans="1:11" s="7" customFormat="1" ht="15.75" customHeight="1" x14ac:dyDescent="0.25">
      <c r="A43" s="18">
        <v>23</v>
      </c>
      <c r="B43" s="9">
        <v>41</v>
      </c>
      <c r="C43" s="20" t="s">
        <v>141</v>
      </c>
      <c r="D43" s="21" t="s">
        <v>142</v>
      </c>
      <c r="E43" s="22" t="s">
        <v>19</v>
      </c>
      <c r="F43" s="23" t="s">
        <v>143</v>
      </c>
      <c r="G43" s="24" t="s">
        <v>144</v>
      </c>
      <c r="H43" s="15"/>
      <c r="I43" s="16">
        <v>0</v>
      </c>
      <c r="J43" s="15"/>
      <c r="K43" s="25">
        <v>41</v>
      </c>
    </row>
    <row r="44" spans="1:11" s="7" customFormat="1" ht="15.75" customHeight="1" thickBot="1" x14ac:dyDescent="0.3">
      <c r="A44" s="18">
        <v>28</v>
      </c>
      <c r="B44" s="19">
        <v>42</v>
      </c>
      <c r="C44" s="20" t="s">
        <v>101</v>
      </c>
      <c r="D44" s="21" t="s">
        <v>145</v>
      </c>
      <c r="E44" s="22" t="s">
        <v>13</v>
      </c>
      <c r="F44" s="23" t="s">
        <v>20</v>
      </c>
      <c r="G44" s="24" t="s">
        <v>146</v>
      </c>
      <c r="H44" s="15"/>
      <c r="I44" s="16">
        <v>0</v>
      </c>
      <c r="J44" s="16"/>
      <c r="K44" s="25">
        <v>42</v>
      </c>
    </row>
    <row r="45" spans="1:11" s="7" customFormat="1" ht="15.75" customHeight="1" x14ac:dyDescent="0.25">
      <c r="A45" s="18">
        <v>25</v>
      </c>
      <c r="B45" s="9">
        <v>43</v>
      </c>
      <c r="C45" s="20" t="s">
        <v>147</v>
      </c>
      <c r="D45" s="21" t="s">
        <v>148</v>
      </c>
      <c r="E45" s="22" t="s">
        <v>13</v>
      </c>
      <c r="F45" s="23" t="s">
        <v>24</v>
      </c>
      <c r="G45" s="24" t="s">
        <v>149</v>
      </c>
      <c r="H45" s="15" t="s">
        <v>37</v>
      </c>
      <c r="I45" s="16"/>
      <c r="J45" s="15"/>
      <c r="K45" s="25">
        <v>43</v>
      </c>
    </row>
    <row r="46" spans="1:11" s="7" customFormat="1" ht="15.75" customHeight="1" x14ac:dyDescent="0.25">
      <c r="A46" s="18">
        <v>38</v>
      </c>
      <c r="B46" s="19">
        <v>44</v>
      </c>
      <c r="C46" s="20" t="s">
        <v>30</v>
      </c>
      <c r="D46" s="21" t="s">
        <v>150</v>
      </c>
      <c r="E46" s="22" t="s">
        <v>19</v>
      </c>
      <c r="F46" s="23" t="s">
        <v>24</v>
      </c>
      <c r="G46" s="24" t="s">
        <v>151</v>
      </c>
      <c r="H46" s="15"/>
      <c r="I46" s="16">
        <v>0</v>
      </c>
      <c r="J46" s="15"/>
      <c r="K46" s="25">
        <v>44</v>
      </c>
    </row>
    <row r="47" spans="1:11" s="7" customFormat="1" ht="15.75" customHeight="1" x14ac:dyDescent="0.25">
      <c r="A47" s="42">
        <v>73</v>
      </c>
      <c r="B47" s="19">
        <v>45</v>
      </c>
      <c r="C47" s="20" t="s">
        <v>152</v>
      </c>
      <c r="D47" s="21" t="s">
        <v>153</v>
      </c>
      <c r="E47" s="22" t="s">
        <v>13</v>
      </c>
      <c r="F47" s="23" t="s">
        <v>154</v>
      </c>
      <c r="G47" s="24" t="s">
        <v>155</v>
      </c>
      <c r="H47" s="15" t="s">
        <v>37</v>
      </c>
      <c r="I47" s="16"/>
      <c r="J47" s="15"/>
      <c r="K47" s="25">
        <v>45</v>
      </c>
    </row>
    <row r="48" spans="1:11" s="7" customFormat="1" ht="15.75" customHeight="1" thickBot="1" x14ac:dyDescent="0.3">
      <c r="A48" s="18">
        <v>66</v>
      </c>
      <c r="B48" s="19">
        <v>46</v>
      </c>
      <c r="C48" s="43" t="s">
        <v>116</v>
      </c>
      <c r="D48" s="21" t="s">
        <v>156</v>
      </c>
      <c r="E48" s="22" t="s">
        <v>19</v>
      </c>
      <c r="F48" s="23" t="s">
        <v>24</v>
      </c>
      <c r="G48" s="24" t="s">
        <v>157</v>
      </c>
      <c r="H48" s="15"/>
      <c r="J48" s="16">
        <v>22000</v>
      </c>
      <c r="K48" s="25">
        <v>46</v>
      </c>
    </row>
    <row r="49" spans="1:11" s="7" customFormat="1" ht="15.75" customHeight="1" x14ac:dyDescent="0.25">
      <c r="A49" s="18">
        <v>39</v>
      </c>
      <c r="B49" s="9">
        <v>47</v>
      </c>
      <c r="C49" s="20" t="s">
        <v>30</v>
      </c>
      <c r="D49" s="21" t="s">
        <v>158</v>
      </c>
      <c r="E49" s="22" t="s">
        <v>19</v>
      </c>
      <c r="F49" s="23" t="s">
        <v>49</v>
      </c>
      <c r="G49" s="24" t="s">
        <v>159</v>
      </c>
      <c r="H49" s="15" t="s">
        <v>160</v>
      </c>
      <c r="I49" s="16">
        <v>20000</v>
      </c>
      <c r="J49" s="15"/>
      <c r="K49" s="25">
        <v>47</v>
      </c>
    </row>
    <row r="50" spans="1:11" s="7" customFormat="1" ht="15.75" customHeight="1" thickBot="1" x14ac:dyDescent="0.3">
      <c r="A50" s="18">
        <v>24</v>
      </c>
      <c r="B50" s="19">
        <v>48</v>
      </c>
      <c r="C50" s="20" t="s">
        <v>147</v>
      </c>
      <c r="D50" s="21" t="s">
        <v>161</v>
      </c>
      <c r="E50" s="22" t="s">
        <v>19</v>
      </c>
      <c r="F50" s="23" t="s">
        <v>162</v>
      </c>
      <c r="G50" s="24" t="s">
        <v>163</v>
      </c>
      <c r="H50" s="15" t="s">
        <v>164</v>
      </c>
      <c r="I50" s="16">
        <v>32000</v>
      </c>
      <c r="J50" s="16"/>
      <c r="K50" s="25">
        <v>48</v>
      </c>
    </row>
    <row r="51" spans="1:11" s="7" customFormat="1" ht="15.75" customHeight="1" x14ac:dyDescent="0.25">
      <c r="A51" s="18">
        <v>40</v>
      </c>
      <c r="B51" s="9">
        <v>49</v>
      </c>
      <c r="C51" s="20" t="s">
        <v>30</v>
      </c>
      <c r="D51" s="21" t="s">
        <v>165</v>
      </c>
      <c r="E51" s="22" t="s">
        <v>13</v>
      </c>
      <c r="F51" s="23" t="s">
        <v>24</v>
      </c>
      <c r="G51" s="24" t="s">
        <v>166</v>
      </c>
      <c r="H51" s="15" t="s">
        <v>160</v>
      </c>
      <c r="I51" s="16">
        <v>12000</v>
      </c>
      <c r="J51" s="15"/>
      <c r="K51" s="25">
        <v>49</v>
      </c>
    </row>
    <row r="52" spans="1:11" s="7" customFormat="1" ht="15.75" customHeight="1" thickBot="1" x14ac:dyDescent="0.3">
      <c r="A52" s="18">
        <v>41</v>
      </c>
      <c r="B52" s="19">
        <v>50</v>
      </c>
      <c r="C52" s="20" t="s">
        <v>30</v>
      </c>
      <c r="D52" s="21" t="s">
        <v>167</v>
      </c>
      <c r="E52" s="22" t="s">
        <v>13</v>
      </c>
      <c r="F52" s="23" t="s">
        <v>24</v>
      </c>
      <c r="G52" s="24" t="s">
        <v>168</v>
      </c>
      <c r="H52" s="15"/>
      <c r="I52" s="16">
        <v>0</v>
      </c>
      <c r="J52" s="15"/>
      <c r="K52" s="25">
        <v>50</v>
      </c>
    </row>
    <row r="53" spans="1:11" s="7" customFormat="1" ht="15.75" customHeight="1" x14ac:dyDescent="0.25">
      <c r="A53" s="18">
        <v>42</v>
      </c>
      <c r="B53" s="9">
        <v>51</v>
      </c>
      <c r="C53" s="20" t="s">
        <v>30</v>
      </c>
      <c r="D53" s="21" t="s">
        <v>169</v>
      </c>
      <c r="E53" s="22" t="s">
        <v>13</v>
      </c>
      <c r="F53" s="23" t="s">
        <v>24</v>
      </c>
      <c r="G53" s="24" t="s">
        <v>170</v>
      </c>
      <c r="H53" s="15" t="s">
        <v>171</v>
      </c>
      <c r="I53" s="16">
        <v>19000</v>
      </c>
      <c r="J53" s="15"/>
      <c r="K53" s="25">
        <v>51</v>
      </c>
    </row>
    <row r="54" spans="1:11" s="7" customFormat="1" ht="15.75" customHeight="1" thickBot="1" x14ac:dyDescent="0.3">
      <c r="A54" s="18">
        <v>43</v>
      </c>
      <c r="B54" s="19">
        <v>52</v>
      </c>
      <c r="C54" s="20" t="s">
        <v>30</v>
      </c>
      <c r="D54" s="21" t="s">
        <v>172</v>
      </c>
      <c r="E54" s="22" t="s">
        <v>13</v>
      </c>
      <c r="F54" s="23" t="s">
        <v>173</v>
      </c>
      <c r="G54" s="24" t="s">
        <v>174</v>
      </c>
      <c r="H54" s="15" t="s">
        <v>37</v>
      </c>
      <c r="I54" s="16"/>
      <c r="J54" s="15"/>
      <c r="K54" s="25">
        <v>52</v>
      </c>
    </row>
    <row r="55" spans="1:11" s="7" customFormat="1" ht="15.75" customHeight="1" x14ac:dyDescent="0.25">
      <c r="A55" s="26">
        <v>17</v>
      </c>
      <c r="B55" s="46">
        <v>53</v>
      </c>
      <c r="C55" s="44" t="s">
        <v>47</v>
      </c>
      <c r="D55" s="28" t="s">
        <v>175</v>
      </c>
      <c r="E55" s="29" t="s">
        <v>13</v>
      </c>
      <c r="F55" s="30" t="s">
        <v>49</v>
      </c>
      <c r="G55" s="30" t="s">
        <v>176</v>
      </c>
      <c r="H55" s="31"/>
      <c r="I55" s="32"/>
      <c r="J55" s="31"/>
      <c r="K55" s="25">
        <v>53</v>
      </c>
    </row>
    <row r="56" spans="1:11" s="7" customFormat="1" ht="15.75" customHeight="1" thickBot="1" x14ac:dyDescent="0.3">
      <c r="A56" s="26">
        <v>5</v>
      </c>
      <c r="B56" s="27">
        <v>54</v>
      </c>
      <c r="C56" s="44" t="s">
        <v>177</v>
      </c>
      <c r="D56" s="28" t="s">
        <v>178</v>
      </c>
      <c r="E56" s="29" t="s">
        <v>19</v>
      </c>
      <c r="F56" s="30" t="s">
        <v>49</v>
      </c>
      <c r="G56" s="30" t="s">
        <v>179</v>
      </c>
      <c r="H56" s="31"/>
      <c r="I56" s="32"/>
      <c r="J56" s="31"/>
      <c r="K56" s="25">
        <v>54</v>
      </c>
    </row>
    <row r="57" spans="1:11" s="7" customFormat="1" ht="15.75" customHeight="1" x14ac:dyDescent="0.25">
      <c r="A57" s="18">
        <v>44</v>
      </c>
      <c r="B57" s="9">
        <v>55</v>
      </c>
      <c r="C57" s="20" t="s">
        <v>30</v>
      </c>
      <c r="D57" s="21" t="s">
        <v>180</v>
      </c>
      <c r="E57" s="22" t="s">
        <v>19</v>
      </c>
      <c r="F57" s="23" t="s">
        <v>24</v>
      </c>
      <c r="G57" s="24" t="s">
        <v>181</v>
      </c>
      <c r="H57" s="15" t="s">
        <v>33</v>
      </c>
      <c r="I57" s="16">
        <v>10000</v>
      </c>
      <c r="J57" s="15"/>
      <c r="K57" s="25">
        <v>55</v>
      </c>
    </row>
    <row r="58" spans="1:11" s="7" customFormat="1" ht="15.75" customHeight="1" thickBot="1" x14ac:dyDescent="0.3">
      <c r="A58" s="18">
        <v>14</v>
      </c>
      <c r="B58" s="19">
        <v>56</v>
      </c>
      <c r="C58" s="20" t="s">
        <v>128</v>
      </c>
      <c r="D58" s="21" t="s">
        <v>182</v>
      </c>
      <c r="E58" s="22" t="s">
        <v>13</v>
      </c>
      <c r="F58" s="23" t="s">
        <v>130</v>
      </c>
      <c r="G58" s="24" t="s">
        <v>183</v>
      </c>
      <c r="H58" s="15"/>
      <c r="I58" s="16">
        <v>0</v>
      </c>
      <c r="J58" s="15"/>
      <c r="K58" s="25">
        <v>56</v>
      </c>
    </row>
    <row r="59" spans="1:11" s="7" customFormat="1" ht="15.75" customHeight="1" x14ac:dyDescent="0.25">
      <c r="A59" s="18">
        <v>45</v>
      </c>
      <c r="B59" s="9">
        <v>57</v>
      </c>
      <c r="C59" s="20" t="s">
        <v>30</v>
      </c>
      <c r="D59" s="21" t="s">
        <v>184</v>
      </c>
      <c r="E59" s="22" t="s">
        <v>19</v>
      </c>
      <c r="F59" s="23" t="s">
        <v>24</v>
      </c>
      <c r="G59" s="24" t="s">
        <v>185</v>
      </c>
      <c r="H59" s="15" t="s">
        <v>186</v>
      </c>
      <c r="I59" s="16">
        <v>12000</v>
      </c>
      <c r="J59" s="15"/>
      <c r="K59" s="25">
        <v>57</v>
      </c>
    </row>
    <row r="60" spans="1:11" s="7" customFormat="1" ht="15.75" customHeight="1" thickBot="1" x14ac:dyDescent="0.3">
      <c r="A60" s="18">
        <v>7</v>
      </c>
      <c r="B60" s="19">
        <v>58</v>
      </c>
      <c r="C60" s="20" t="s">
        <v>187</v>
      </c>
      <c r="D60" s="21" t="s">
        <v>188</v>
      </c>
      <c r="E60" s="22" t="s">
        <v>13</v>
      </c>
      <c r="F60" s="23" t="s">
        <v>24</v>
      </c>
      <c r="G60" s="24" t="s">
        <v>189</v>
      </c>
      <c r="H60" s="15" t="s">
        <v>190</v>
      </c>
      <c r="I60" s="16">
        <v>6000</v>
      </c>
      <c r="J60" s="15"/>
      <c r="K60" s="25">
        <v>58</v>
      </c>
    </row>
    <row r="61" spans="1:11" s="7" customFormat="1" ht="15.75" customHeight="1" x14ac:dyDescent="0.25">
      <c r="A61" s="26">
        <v>46</v>
      </c>
      <c r="B61" s="46">
        <v>59</v>
      </c>
      <c r="C61" s="44" t="s">
        <v>30</v>
      </c>
      <c r="D61" s="28" t="s">
        <v>191</v>
      </c>
      <c r="E61" s="29" t="s">
        <v>19</v>
      </c>
      <c r="F61" s="30" t="s">
        <v>90</v>
      </c>
      <c r="G61" s="30" t="s">
        <v>192</v>
      </c>
      <c r="H61" s="31"/>
      <c r="I61" s="32"/>
      <c r="J61" s="31"/>
      <c r="K61" s="25">
        <v>59</v>
      </c>
    </row>
    <row r="62" spans="1:11" s="7" customFormat="1" ht="15.75" customHeight="1" thickBot="1" x14ac:dyDescent="0.3">
      <c r="A62" s="18">
        <v>74</v>
      </c>
      <c r="B62" s="19">
        <v>60</v>
      </c>
      <c r="C62" s="20" t="s">
        <v>152</v>
      </c>
      <c r="D62" s="21" t="s">
        <v>193</v>
      </c>
      <c r="E62" s="22" t="s">
        <v>19</v>
      </c>
      <c r="F62" s="23" t="s">
        <v>194</v>
      </c>
      <c r="G62" s="24" t="s">
        <v>195</v>
      </c>
      <c r="H62" s="15" t="s">
        <v>196</v>
      </c>
      <c r="I62" s="16">
        <v>11000</v>
      </c>
      <c r="J62" s="15"/>
      <c r="K62" s="25">
        <v>60</v>
      </c>
    </row>
    <row r="63" spans="1:11" s="7" customFormat="1" ht="15.75" customHeight="1" x14ac:dyDescent="0.25">
      <c r="A63" s="18">
        <v>47</v>
      </c>
      <c r="B63" s="9">
        <v>61</v>
      </c>
      <c r="C63" s="20" t="s">
        <v>30</v>
      </c>
      <c r="D63" s="21" t="s">
        <v>197</v>
      </c>
      <c r="E63" s="22" t="s">
        <v>19</v>
      </c>
      <c r="F63" s="23" t="s">
        <v>198</v>
      </c>
      <c r="G63" s="24" t="s">
        <v>199</v>
      </c>
      <c r="H63" s="15" t="s">
        <v>58</v>
      </c>
      <c r="I63" s="16">
        <v>15000</v>
      </c>
      <c r="J63" s="15"/>
      <c r="K63" s="25">
        <v>61</v>
      </c>
    </row>
    <row r="64" spans="1:11" s="7" customFormat="1" ht="15.75" customHeight="1" x14ac:dyDescent="0.25">
      <c r="A64" s="26">
        <v>30</v>
      </c>
      <c r="B64" s="27">
        <v>62</v>
      </c>
      <c r="C64" s="44" t="s">
        <v>101</v>
      </c>
      <c r="D64" s="28" t="s">
        <v>200</v>
      </c>
      <c r="E64" s="29" t="s">
        <v>13</v>
      </c>
      <c r="F64" s="30" t="s">
        <v>201</v>
      </c>
      <c r="G64" s="30" t="s">
        <v>202</v>
      </c>
      <c r="H64" s="31"/>
      <c r="I64" s="32"/>
      <c r="J64" s="31"/>
      <c r="K64" s="25">
        <v>62</v>
      </c>
    </row>
    <row r="65" spans="1:17" s="7" customFormat="1" ht="15.75" customHeight="1" x14ac:dyDescent="0.25">
      <c r="A65" s="18">
        <v>69</v>
      </c>
      <c r="B65" s="19">
        <v>63</v>
      </c>
      <c r="C65" s="20" t="s">
        <v>22</v>
      </c>
      <c r="D65" s="47" t="s">
        <v>203</v>
      </c>
      <c r="E65" s="48" t="s">
        <v>13</v>
      </c>
      <c r="F65" s="49" t="s">
        <v>24</v>
      </c>
      <c r="G65" s="49" t="s">
        <v>204</v>
      </c>
      <c r="H65" s="15"/>
      <c r="I65" s="16">
        <v>0</v>
      </c>
      <c r="J65" s="15"/>
      <c r="K65" s="25">
        <v>63</v>
      </c>
    </row>
    <row r="66" spans="1:17" s="7" customFormat="1" ht="15.75" customHeight="1" thickBot="1" x14ac:dyDescent="0.3">
      <c r="A66" s="18">
        <v>48</v>
      </c>
      <c r="B66" s="19">
        <v>64</v>
      </c>
      <c r="C66" s="20" t="s">
        <v>30</v>
      </c>
      <c r="D66" s="21" t="s">
        <v>205</v>
      </c>
      <c r="E66" s="22" t="s">
        <v>19</v>
      </c>
      <c r="F66" s="23" t="s">
        <v>206</v>
      </c>
      <c r="G66" s="24" t="s">
        <v>207</v>
      </c>
      <c r="H66" s="15" t="s">
        <v>58</v>
      </c>
      <c r="I66" s="16">
        <v>25000</v>
      </c>
      <c r="J66" s="15"/>
      <c r="K66" s="25">
        <v>64</v>
      </c>
    </row>
    <row r="67" spans="1:17" s="7" customFormat="1" ht="15.75" customHeight="1" x14ac:dyDescent="0.25">
      <c r="A67" s="26">
        <v>29</v>
      </c>
      <c r="B67" s="46">
        <v>65</v>
      </c>
      <c r="C67" s="44" t="s">
        <v>101</v>
      </c>
      <c r="D67" s="28" t="s">
        <v>208</v>
      </c>
      <c r="E67" s="29" t="s">
        <v>13</v>
      </c>
      <c r="F67" s="30" t="s">
        <v>49</v>
      </c>
      <c r="G67" s="30" t="s">
        <v>209</v>
      </c>
      <c r="H67" s="31"/>
      <c r="I67" s="32"/>
      <c r="J67" s="31"/>
      <c r="K67" s="25">
        <v>65</v>
      </c>
    </row>
    <row r="68" spans="1:17" s="7" customFormat="1" ht="15.75" customHeight="1" thickBot="1" x14ac:dyDescent="0.3">
      <c r="A68" s="18">
        <v>19</v>
      </c>
      <c r="B68" s="19">
        <v>66</v>
      </c>
      <c r="C68" s="20" t="s">
        <v>17</v>
      </c>
      <c r="D68" s="21" t="s">
        <v>210</v>
      </c>
      <c r="E68" s="22" t="s">
        <v>19</v>
      </c>
      <c r="F68" s="23" t="s">
        <v>211</v>
      </c>
      <c r="G68" s="24" t="s">
        <v>212</v>
      </c>
      <c r="H68" s="15"/>
      <c r="J68" s="16">
        <v>5000</v>
      </c>
      <c r="K68" s="25">
        <v>66</v>
      </c>
    </row>
    <row r="69" spans="1:17" s="7" customFormat="1" ht="15.75" customHeight="1" x14ac:dyDescent="0.25">
      <c r="A69" s="18">
        <v>4</v>
      </c>
      <c r="B69" s="9">
        <v>67</v>
      </c>
      <c r="C69" s="20" t="s">
        <v>213</v>
      </c>
      <c r="D69" s="21" t="s">
        <v>214</v>
      </c>
      <c r="E69" s="22" t="s">
        <v>13</v>
      </c>
      <c r="F69" s="23" t="s">
        <v>162</v>
      </c>
      <c r="G69" s="24" t="s">
        <v>215</v>
      </c>
      <c r="H69" s="15"/>
      <c r="J69" s="16">
        <v>20000</v>
      </c>
      <c r="K69" s="25">
        <v>67</v>
      </c>
    </row>
    <row r="70" spans="1:17" s="7" customFormat="1" ht="15.75" customHeight="1" thickBot="1" x14ac:dyDescent="0.3">
      <c r="A70" s="18">
        <v>49</v>
      </c>
      <c r="B70" s="19">
        <v>68</v>
      </c>
      <c r="C70" s="20" t="s">
        <v>30</v>
      </c>
      <c r="D70" s="21" t="s">
        <v>216</v>
      </c>
      <c r="E70" s="22" t="s">
        <v>13</v>
      </c>
      <c r="F70" s="23" t="s">
        <v>24</v>
      </c>
      <c r="G70" s="24" t="s">
        <v>217</v>
      </c>
      <c r="H70" s="15"/>
      <c r="I70" s="16">
        <v>0</v>
      </c>
      <c r="J70" s="15"/>
      <c r="K70" s="25">
        <v>68</v>
      </c>
    </row>
    <row r="71" spans="1:17" s="7" customFormat="1" ht="15.75" customHeight="1" x14ac:dyDescent="0.25">
      <c r="A71" s="18">
        <v>50</v>
      </c>
      <c r="B71" s="9">
        <v>69</v>
      </c>
      <c r="C71" s="20" t="s">
        <v>30</v>
      </c>
      <c r="D71" s="21" t="s">
        <v>218</v>
      </c>
      <c r="E71" s="22" t="s">
        <v>19</v>
      </c>
      <c r="F71" s="23" t="s">
        <v>24</v>
      </c>
      <c r="G71" s="24" t="s">
        <v>219</v>
      </c>
      <c r="H71" s="15" t="s">
        <v>220</v>
      </c>
      <c r="I71" s="16">
        <v>10000</v>
      </c>
      <c r="J71" s="16"/>
      <c r="K71" s="25">
        <v>69</v>
      </c>
    </row>
    <row r="72" spans="1:17" s="7" customFormat="1" ht="15.75" customHeight="1" thickBot="1" x14ac:dyDescent="0.3">
      <c r="A72" s="18">
        <v>22</v>
      </c>
      <c r="B72" s="19">
        <v>70</v>
      </c>
      <c r="C72" s="20" t="s">
        <v>11</v>
      </c>
      <c r="D72" s="21" t="s">
        <v>221</v>
      </c>
      <c r="E72" s="22" t="s">
        <v>19</v>
      </c>
      <c r="F72" s="23" t="s">
        <v>211</v>
      </c>
      <c r="G72" s="24" t="s">
        <v>222</v>
      </c>
      <c r="H72" s="15" t="s">
        <v>29</v>
      </c>
      <c r="I72" s="16">
        <v>5000</v>
      </c>
      <c r="J72" s="15"/>
      <c r="K72" s="25">
        <v>70</v>
      </c>
    </row>
    <row r="73" spans="1:17" s="7" customFormat="1" ht="15.75" customHeight="1" x14ac:dyDescent="0.25">
      <c r="A73" s="18">
        <v>51</v>
      </c>
      <c r="B73" s="9">
        <v>71</v>
      </c>
      <c r="C73" s="20" t="s">
        <v>30</v>
      </c>
      <c r="D73" s="21" t="s">
        <v>223</v>
      </c>
      <c r="E73" s="22" t="s">
        <v>13</v>
      </c>
      <c r="F73" s="23" t="s">
        <v>224</v>
      </c>
      <c r="G73" s="24" t="s">
        <v>225</v>
      </c>
      <c r="H73" s="15" t="s">
        <v>58</v>
      </c>
      <c r="I73" s="16">
        <v>20000</v>
      </c>
      <c r="J73" s="33"/>
      <c r="K73" s="25">
        <v>71</v>
      </c>
    </row>
    <row r="74" spans="1:17" s="7" customFormat="1" ht="15.75" customHeight="1" thickBot="1" x14ac:dyDescent="0.3">
      <c r="A74" s="18">
        <v>52</v>
      </c>
      <c r="B74" s="19">
        <v>72</v>
      </c>
      <c r="C74" s="20" t="s">
        <v>30</v>
      </c>
      <c r="D74" s="21" t="s">
        <v>226</v>
      </c>
      <c r="E74" s="22" t="s">
        <v>13</v>
      </c>
      <c r="F74" s="23" t="s">
        <v>227</v>
      </c>
      <c r="G74" s="24" t="s">
        <v>228</v>
      </c>
      <c r="H74" s="15"/>
      <c r="I74" s="16">
        <v>0</v>
      </c>
      <c r="J74" s="15"/>
      <c r="K74" s="25">
        <v>72</v>
      </c>
    </row>
    <row r="75" spans="1:17" s="7" customFormat="1" ht="15.75" customHeight="1" x14ac:dyDescent="0.25">
      <c r="A75" s="18">
        <v>53</v>
      </c>
      <c r="B75" s="9">
        <v>73</v>
      </c>
      <c r="C75" s="20" t="s">
        <v>30</v>
      </c>
      <c r="D75" s="21" t="s">
        <v>229</v>
      </c>
      <c r="E75" s="22" t="s">
        <v>19</v>
      </c>
      <c r="F75" s="23" t="s">
        <v>24</v>
      </c>
      <c r="G75" s="24" t="s">
        <v>230</v>
      </c>
      <c r="H75" s="15" t="s">
        <v>58</v>
      </c>
      <c r="I75" s="16">
        <v>25000</v>
      </c>
      <c r="J75" s="15"/>
      <c r="K75" s="25">
        <v>73</v>
      </c>
    </row>
    <row r="76" spans="1:17" s="7" customFormat="1" ht="15.75" customHeight="1" x14ac:dyDescent="0.25">
      <c r="A76" s="18">
        <v>54</v>
      </c>
      <c r="B76" s="19">
        <v>74</v>
      </c>
      <c r="C76" s="20" t="s">
        <v>30</v>
      </c>
      <c r="D76" s="21" t="s">
        <v>231</v>
      </c>
      <c r="E76" s="22" t="s">
        <v>13</v>
      </c>
      <c r="F76" s="23" t="s">
        <v>24</v>
      </c>
      <c r="G76" s="24" t="s">
        <v>232</v>
      </c>
      <c r="H76" s="15" t="s">
        <v>233</v>
      </c>
      <c r="I76" s="16">
        <v>15000</v>
      </c>
      <c r="J76" s="16"/>
      <c r="K76" s="25">
        <v>74</v>
      </c>
    </row>
    <row r="77" spans="1:17" s="7" customFormat="1" ht="15.75" customHeight="1" x14ac:dyDescent="0.25">
      <c r="A77" s="18">
        <v>75</v>
      </c>
      <c r="B77" s="19">
        <v>75</v>
      </c>
      <c r="C77" s="20" t="s">
        <v>234</v>
      </c>
      <c r="D77" s="21" t="s">
        <v>235</v>
      </c>
      <c r="E77" s="22" t="s">
        <v>13</v>
      </c>
      <c r="F77" s="23" t="s">
        <v>49</v>
      </c>
      <c r="G77" s="24" t="s">
        <v>236</v>
      </c>
      <c r="H77" s="15" t="s">
        <v>237</v>
      </c>
      <c r="I77" s="16">
        <v>7000</v>
      </c>
      <c r="J77" s="15"/>
      <c r="K77" s="25">
        <v>75</v>
      </c>
    </row>
    <row r="78" spans="1:17" s="7" customFormat="1" ht="15.75" customHeight="1" thickBot="1" x14ac:dyDescent="0.3">
      <c r="A78" s="50">
        <v>76</v>
      </c>
      <c r="B78" s="51">
        <v>76</v>
      </c>
      <c r="C78" s="52" t="s">
        <v>141</v>
      </c>
      <c r="D78" s="53" t="s">
        <v>238</v>
      </c>
      <c r="E78" s="54" t="s">
        <v>13</v>
      </c>
      <c r="F78" s="55" t="s">
        <v>239</v>
      </c>
      <c r="G78" s="56" t="s">
        <v>240</v>
      </c>
      <c r="H78" s="15" t="s">
        <v>241</v>
      </c>
      <c r="I78" s="57">
        <v>17000</v>
      </c>
      <c r="J78" s="58"/>
      <c r="K78" s="25">
        <v>76</v>
      </c>
    </row>
    <row r="79" spans="1:17" ht="15.75" customHeight="1" thickBot="1" x14ac:dyDescent="0.3">
      <c r="H79" s="7" t="s">
        <v>242</v>
      </c>
      <c r="I79" s="61">
        <f>SUM(I3:I78)</f>
        <v>520500</v>
      </c>
      <c r="J79" s="61">
        <f>SUM(J3:J78)</f>
        <v>101000</v>
      </c>
      <c r="K79" s="7"/>
      <c r="L79" s="7"/>
      <c r="M79" s="7"/>
      <c r="N79" s="7"/>
      <c r="O79" s="7"/>
      <c r="P79" s="7"/>
      <c r="Q79" s="7"/>
    </row>
    <row r="80" spans="1:17" ht="15.75" customHeight="1" x14ac:dyDescent="0.25"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8:17" ht="15.75" customHeight="1" x14ac:dyDescent="0.25">
      <c r="H81" s="7"/>
      <c r="I81" s="7"/>
      <c r="J81" s="7"/>
      <c r="K81" s="7"/>
      <c r="L81" s="7"/>
      <c r="M81" s="7"/>
      <c r="N81" s="7"/>
      <c r="O81" s="7"/>
      <c r="P81" s="7"/>
      <c r="Q81" s="7"/>
    </row>
  </sheetData>
  <mergeCells count="1">
    <mergeCell ref="B1:G1"/>
  </mergeCells>
  <pageMargins left="0.25" right="0.25" top="0.75" bottom="0.75" header="0.3" footer="0.3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results19</vt:lpstr>
      <vt:lpstr>results19!Área_de_impresión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2019-10-20T14:41:59Z</dcterms:created>
  <dcterms:modified xsi:type="dcterms:W3CDTF">2019-10-20T14:55:55Z</dcterms:modified>
</cp:coreProperties>
</file>